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45621"/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C23" i="7" l="1"/>
  <c r="C27" i="7"/>
  <c r="F12" i="7"/>
  <c r="E45" i="7"/>
  <c r="C27" i="8"/>
  <c r="C26" i="7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<sst xmlns="http://schemas.openxmlformats.org/spreadsheetml/2006/main" count="72" uniqueCount="30">
  <si>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</si>
  <si>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</si>
  <si>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</si>
  <si>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</si>
  <si>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</si>
  <si>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</si>
  <si>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</si>
  <si>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</si>
  <si>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</si>
  <si>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</si>
  <si>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</si>
  <si>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</si>
  <si>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</si>
  <si>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</si>
  <si>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</si>
  <si>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</si>
  <si>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</si>
  <si>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</si>
  <si>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</si>
  <si>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</si>
  <si>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</si>
  <si>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</si>
  <si>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>für alle Teilnehmenden, die NICHT den Online-Radelkalender nutzen!</t>
  </si>
  <si>
    <t xml:space="preserve">3. Woche vom </t>
  </si>
  <si>
    <t>Sandy David-Rösch</t>
  </si>
  <si>
    <t>Kelterplatz 7</t>
  </si>
  <si>
    <t>75417 Mühlacker</t>
  </si>
  <si>
    <t>Fax: 07041 876 389</t>
  </si>
  <si>
    <t xml:space="preserve">Tel: 07041 876 - 133   </t>
  </si>
  <si>
    <t>E-Mail: muehlacker@stadtradeln.de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</si>
</sst>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zoomScaleSheetLayoutView="115" workbookViewId="0">
      <selection activeCell="L49" sqref="L49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43651</v>
      </c>
      <c r="E12" s="34" t="s">
        <v>5</v>
      </c>
      <c r="F12" s="39">
        <f>$D$12+6</f>
        <v>43657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</v>
      </c>
      <c r="C23" s="28">
        <f>$D$12</f>
        <v>43651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2</v>
      </c>
      <c r="C24" s="28">
        <f>$D$12+1</f>
        <v>43652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3</v>
      </c>
      <c r="C25" s="28">
        <f>$D$12+2</f>
        <v>43653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4</v>
      </c>
      <c r="C26" s="28">
        <f>$D$12+3</f>
        <v>43654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5</v>
      </c>
      <c r="C27" s="28">
        <f>$D$12+4</f>
        <v>43655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6</v>
      </c>
      <c r="C28" s="28">
        <f>$D$12+5</f>
        <v>43656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7</v>
      </c>
      <c r="C29" s="28">
        <f>$D$12+6</f>
        <v>43657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43661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22" t="s">
        <v>24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22" t="s">
        <v>25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22" t="s">
        <v>26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22" t="s">
        <v>28</v>
      </c>
      <c r="C51" s="10"/>
      <c r="D51" s="10"/>
      <c r="E51" s="22" t="s">
        <v>27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 t="s">
        <v>29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34" zoomScaleNormal="100" zoomScaleSheetLayoutView="115" workbookViewId="0"/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43658</v>
      </c>
      <c r="E12" s="34" t="s">
        <v>5</v>
      </c>
      <c r="F12" s="39">
        <f>$D$12+6</f>
        <v>43664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43658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43659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43660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43661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43662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43663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43664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43668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Sandy David-Rösch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Kelterplatz 7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75417 Mühlacker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 xml:space="preserve">Tel: 07041 876 - 133   </v>
      </c>
      <c r="C51" s="10"/>
      <c r="D51" s="10"/>
      <c r="E51" s="10" t="str">
        <f>'1. Woche '!E51</f>
        <v>Fax: 07041 876 389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muehlacker@stadtradeln.de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zoomScaleSheetLayoutView="115" workbookViewId="0">
      <selection activeCell="E16" sqref="E16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23</v>
      </c>
      <c r="D12" s="38">
        <f>'1. Woche '!D12+14</f>
        <v>43665</v>
      </c>
      <c r="E12" s="34" t="s">
        <v>5</v>
      </c>
      <c r="F12" s="39">
        <f>$D$12+6</f>
        <v>43671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43665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43666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43667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43668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43669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43670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43671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43675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Sandy David-Rösch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Kelterplatz 7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75417 Mühlacker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 xml:space="preserve">Tel: 07041 876 - 133   </v>
      </c>
      <c r="C51" s="10"/>
      <c r="D51" s="10"/>
      <c r="E51" s="10" t="str">
        <f>'1. Woche '!E51</f>
        <v>Fax: 07041 876 389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muehlacker@stadtradeln.de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David-Rösch, Sandy</cp:lastModifiedBy>
  <cp:lastPrinted>2018-05-30T11:24:54Z</cp:lastPrinted>
  <dcterms:created xsi:type="dcterms:W3CDTF">2009-03-19T13:46:50Z</dcterms:created>
  <dcterms:modified xsi:type="dcterms:W3CDTF">2019-05-14T09:44:19Z</dcterms:modified>
</cp:coreProperties>
</file>